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<sst xmlns="http://schemas.openxmlformats.org/spreadsheetml/2006/main" count="84" uniqueCount="84">
  <si>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</si>
  <si>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</si>
  <si>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</si>
  <si>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</si>
  <si>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</si>
  <si>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</si>
  <si>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</si>
  <si>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</si>
  <si>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ПРОЧИЕ НЕНАЛОГОВЫЕ ДОХОДЫ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</si>
  <si>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</si>
  <si>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</si>
  <si>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</si>
  <si>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</si>
  <si>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</si>
  <si>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</si>
  <si>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1 17 00000 00 0000 000 </t>
  </si>
  <si>
    <t xml:space="preserve">1 06 01030 10 0000 110 </t>
  </si>
  <si>
    <t>Налог на имущество физических лиц, взимаемый 
по ставкам, применяемым к объектам налогообложения, расположенным в границах поселений</t>
  </si>
  <si>
    <t xml:space="preserve"> 1 06 06013 10 0000 110</t>
  </si>
  <si>
    <t>Земельный налог, взимаемый по ставкам, 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</si>
  <si>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неналоговые доходы бюджетов поселений</t>
  </si>
  <si>
    <t xml:space="preserve"> 1 17 05050 10 0000 180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</si>
  <si>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</si>
  <si>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</si>
  <si>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</si>
  <si>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</si>
  <si>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</si>
  <si>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 xml:space="preserve"> 1 06 06023 10 0000 110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</si>
  <si>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</si>
  <si>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1 11 05010 10 0000 120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</si>
  <si>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</si>
  <si>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</si>
  <si>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2 00 00000 00 0000 000</t>
  </si>
  <si>
    <t>2 02 00000 00 0000 000</t>
  </si>
  <si>
    <t>2 02 01001 10 0000 151</t>
  </si>
  <si>
    <t>2 02 01001 00 0000 151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</si>
  <si>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</si>
  <si>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</si>
  <si>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</si>
  <si>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Дотация бюджету поселения на выравнивание  бюджетной обеспеченности</t>
  </si>
  <si>
    <t xml:space="preserve">СУММА
</t>
  </si>
  <si>
    <t>Код бюджетной классификации Российской Федерации</t>
  </si>
  <si>
    <t>Земельный налог, взимаемый по ставкам, 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</si>
  <si>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</si>
  <si>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</si>
  <si>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</si>
  <si>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1 13 03050 10 0000 130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</si>
  <si>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</t>
  </si>
  <si>
    <t xml:space="preserve">1 14 02032 10 0000 410 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</si>
  <si>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</si>
  <si>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</si>
  <si>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1 13 00000 00 0000 000 </t>
  </si>
  <si>
    <t>ДОХОДЫ ОТ ОКАЗАНИЯ ПЛАТНЫХ УСЛУГ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</si>
  <si>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</si>
  <si>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</si>
  <si>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</si>
  <si>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</si>
  <si>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</si>
  <si>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</si>
  <si>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</si>
  <si>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1 13 03000 00 0000 130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</si>
  <si>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</si>
  <si>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1 14 02000 00 0000 410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</si>
  <si>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</si>
  <si>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</si>
  <si>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</si>
  <si>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</si>
  <si>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</si>
  <si>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</si>
  <si>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1 05 0301001 0000 110 </t>
  </si>
  <si>
    <t xml:space="preserve">1 05 03000 00 0000 000 </t>
  </si>
  <si>
    <t>и на плановый период 2014 и  2015 годов "</t>
  </si>
  <si>
    <t>2 02 04000 00 0000 151</t>
  </si>
  <si>
    <t>Иные безвозмедные трансферты</t>
  </si>
  <si>
    <t>2 02 04999 10 0000 151</t>
  </si>
  <si>
    <t xml:space="preserve">     Доходы     бюджета сельского поселения
               Ишкаровский сельсовет муниципального района Илишевский район     Республики Башкортостан  на 2013 год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</si>
  <si>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</si>
  <si>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</si>
  <si>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Прочие межбюджетные трансферты, передаваемые бюджетам поселений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</si>
  <si>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</si>
  <si>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</si>
  <si>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 xml:space="preserve">"О бюджете  сельского поселения Ишкаровский  сельсовет 
муниципального района  Илишевский район
  Республики Башкортостан на 2012 год </t>
  </si>
  <si>
    <t>Глава сельского поселения  
Ишкаровский   сельсовет
муниципального района
Илишевский район Республики 
Башкортостан                                                                              Р.Я.Хайруллин</t>
  </si>
  <si>
    <t>Приложение № 4 к решению Совета
сельского поселения Ишкаровский  сельсовет 
 муниципального района Илишевский район
 Республики Башкортостан 
от " 13   "  декабря   2012  г. № 27-2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</si>
</sst>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distributed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distributed" wrapText="1"/>
    </xf>
    <xf numFmtId="0" fontId="6" fillId="0" borderId="1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BreakPreview" zoomScaleSheetLayoutView="100" workbookViewId="0" topLeftCell="A19">
      <selection activeCell="A2" sqref="A2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35" customWidth="1"/>
  </cols>
  <sheetData>
    <row r="1" spans="1:3" ht="65.25" customHeight="1">
      <c r="A1" s="3"/>
      <c r="B1" s="48" t="s">
        <v>83</v>
      </c>
      <c r="C1" s="48"/>
    </row>
    <row r="2" spans="1:3" ht="44.25" customHeight="1">
      <c r="A2" s="22"/>
      <c r="B2" s="48" t="s">
        <v>81</v>
      </c>
      <c r="C2" s="48"/>
    </row>
    <row r="3" spans="1:3" ht="14.25" customHeight="1">
      <c r="A3" s="2"/>
      <c r="B3" s="53" t="s">
        <v>71</v>
      </c>
      <c r="C3" s="53"/>
    </row>
    <row r="4" spans="1:3" ht="55.5" customHeight="1">
      <c r="A4" s="52" t="s">
        <v>75</v>
      </c>
      <c r="B4" s="52"/>
      <c r="C4" s="52"/>
    </row>
    <row r="5" spans="1:3" ht="14.25" customHeight="1">
      <c r="A5" s="4"/>
      <c r="B5" s="4"/>
      <c r="C5" s="26"/>
    </row>
    <row r="6" spans="1:3" ht="14.25" customHeight="1">
      <c r="A6" s="1"/>
      <c r="B6" s="1"/>
      <c r="C6" s="27" t="s">
        <v>9</v>
      </c>
    </row>
    <row r="7" spans="1:3" s="37" customFormat="1" ht="25.5">
      <c r="A7" s="6" t="s">
        <v>41</v>
      </c>
      <c r="B7" s="5" t="s">
        <v>0</v>
      </c>
      <c r="C7" s="28" t="s">
        <v>40</v>
      </c>
    </row>
    <row r="8" spans="1:3" s="37" customFormat="1" ht="12.75">
      <c r="A8" s="7">
        <v>1</v>
      </c>
      <c r="B8" s="7">
        <v>2</v>
      </c>
      <c r="C8" s="29">
        <v>3</v>
      </c>
    </row>
    <row r="9" spans="1:3" s="37" customFormat="1" ht="12.75">
      <c r="A9" s="38" t="s">
        <v>10</v>
      </c>
      <c r="B9" s="39" t="s">
        <v>1</v>
      </c>
      <c r="C9" s="36">
        <f>C10+C13+C15+C20+C23+C26+C29+C35</f>
        <v>1123.6</v>
      </c>
    </row>
    <row r="10" spans="1:3" s="37" customFormat="1" ht="12.75">
      <c r="A10" s="11" t="s">
        <v>11</v>
      </c>
      <c r="B10" s="10" t="s">
        <v>2</v>
      </c>
      <c r="C10" s="30">
        <f>C11</f>
        <v>105</v>
      </c>
    </row>
    <row r="11" spans="1:3" s="37" customFormat="1" ht="12.75">
      <c r="A11" s="11" t="s">
        <v>12</v>
      </c>
      <c r="B11" s="10" t="s">
        <v>3</v>
      </c>
      <c r="C11" s="30">
        <f>C12</f>
        <v>105</v>
      </c>
    </row>
    <row r="12" spans="1:3" s="37" customFormat="1" ht="76.5">
      <c r="A12" s="9" t="s">
        <v>76</v>
      </c>
      <c r="B12" s="8" t="s">
        <v>77</v>
      </c>
      <c r="C12" s="30">
        <v>105</v>
      </c>
    </row>
    <row r="13" spans="1:3" s="37" customFormat="1" ht="12.75">
      <c r="A13" s="11" t="s">
        <v>70</v>
      </c>
      <c r="B13" s="10" t="s">
        <v>4</v>
      </c>
      <c r="C13" s="36">
        <f>C14</f>
        <v>2</v>
      </c>
    </row>
    <row r="14" spans="1:3" s="37" customFormat="1" ht="12.75">
      <c r="A14" s="11" t="s">
        <v>69</v>
      </c>
      <c r="B14" s="10" t="s">
        <v>5</v>
      </c>
      <c r="C14" s="30">
        <v>2</v>
      </c>
    </row>
    <row r="15" spans="1:3" s="37" customFormat="1" ht="12.75">
      <c r="A15" s="11" t="s">
        <v>13</v>
      </c>
      <c r="B15" s="10" t="s">
        <v>6</v>
      </c>
      <c r="C15" s="36">
        <f>C16+C17</f>
        <v>599.1</v>
      </c>
    </row>
    <row r="16" spans="1:3" s="37" customFormat="1" ht="51">
      <c r="A16" s="11" t="s">
        <v>16</v>
      </c>
      <c r="B16" s="12" t="s">
        <v>17</v>
      </c>
      <c r="C16" s="30">
        <v>131</v>
      </c>
    </row>
    <row r="17" spans="1:3" s="37" customFormat="1" ht="12.75">
      <c r="A17" s="11" t="s">
        <v>14</v>
      </c>
      <c r="B17" s="10" t="s">
        <v>7</v>
      </c>
      <c r="C17" s="30">
        <f>C18+C19</f>
        <v>468.1</v>
      </c>
    </row>
    <row r="18" spans="1:3" s="37" customFormat="1" ht="76.5">
      <c r="A18" s="9" t="s">
        <v>18</v>
      </c>
      <c r="B18" s="20" t="s">
        <v>19</v>
      </c>
      <c r="C18" s="31">
        <v>414.5</v>
      </c>
    </row>
    <row r="19" spans="1:3" s="37" customFormat="1" ht="76.5">
      <c r="A19" s="9" t="s">
        <v>27</v>
      </c>
      <c r="B19" s="13" t="s">
        <v>42</v>
      </c>
      <c r="C19" s="31">
        <v>53.6</v>
      </c>
    </row>
    <row r="20" spans="1:3" s="37" customFormat="1" ht="12.75">
      <c r="A20" s="7" t="s">
        <v>55</v>
      </c>
      <c r="B20" s="24" t="s">
        <v>56</v>
      </c>
      <c r="C20" s="31">
        <f>C21</f>
        <v>7</v>
      </c>
    </row>
    <row r="21" spans="1:3" s="37" customFormat="1" ht="51">
      <c r="A21" s="23" t="s">
        <v>58</v>
      </c>
      <c r="B21" s="21" t="s">
        <v>57</v>
      </c>
      <c r="C21" s="31">
        <f>C22</f>
        <v>7</v>
      </c>
    </row>
    <row r="22" spans="1:3" s="37" customFormat="1" ht="76.5">
      <c r="A22" s="23" t="s">
        <v>44</v>
      </c>
      <c r="B22" s="3" t="s">
        <v>43</v>
      </c>
      <c r="C22" s="31">
        <v>7</v>
      </c>
    </row>
    <row r="23" spans="1:3" s="37" customFormat="1" ht="38.25">
      <c r="A23" s="7" t="s">
        <v>23</v>
      </c>
      <c r="B23" s="21" t="s">
        <v>22</v>
      </c>
      <c r="C23" s="31">
        <f>C24+C25</f>
        <v>409</v>
      </c>
    </row>
    <row r="24" spans="1:3" s="37" customFormat="1" ht="76.5">
      <c r="A24" s="7" t="s">
        <v>29</v>
      </c>
      <c r="B24" s="14" t="s">
        <v>28</v>
      </c>
      <c r="C24" s="30">
        <v>368</v>
      </c>
    </row>
    <row r="25" spans="1:3" s="37" customFormat="1" ht="63.75">
      <c r="A25" s="9" t="s">
        <v>31</v>
      </c>
      <c r="B25" s="15" t="s">
        <v>30</v>
      </c>
      <c r="C25" s="30">
        <v>41</v>
      </c>
    </row>
    <row r="26" spans="1:3" s="37" customFormat="1" ht="25.5">
      <c r="A26" s="7" t="s">
        <v>51</v>
      </c>
      <c r="B26" s="25" t="s">
        <v>52</v>
      </c>
      <c r="C26" s="30">
        <f>C28</f>
        <v>1.5</v>
      </c>
    </row>
    <row r="27" spans="1:3" s="37" customFormat="1" ht="25.5">
      <c r="A27" s="7" t="s">
        <v>60</v>
      </c>
      <c r="B27" s="25" t="s">
        <v>59</v>
      </c>
      <c r="C27" s="30">
        <f>C28</f>
        <v>1.5</v>
      </c>
    </row>
    <row r="28" spans="1:3" s="37" customFormat="1" ht="38.25">
      <c r="A28" s="7" t="s">
        <v>46</v>
      </c>
      <c r="B28" s="21" t="s">
        <v>45</v>
      </c>
      <c r="C28" s="30">
        <v>1.5</v>
      </c>
    </row>
    <row r="29" spans="1:3" s="37" customFormat="1" ht="25.5">
      <c r="A29" s="7" t="s">
        <v>53</v>
      </c>
      <c r="B29" s="25" t="s">
        <v>54</v>
      </c>
      <c r="C29" s="30">
        <f>C30+C32</f>
        <v>0</v>
      </c>
    </row>
    <row r="30" spans="1:3" s="37" customFormat="1" ht="76.5">
      <c r="A30" s="7" t="s">
        <v>62</v>
      </c>
      <c r="B30" s="40" t="s">
        <v>61</v>
      </c>
      <c r="C30" s="30">
        <f>C31</f>
        <v>0</v>
      </c>
    </row>
    <row r="31" spans="1:3" s="37" customFormat="1" ht="63.75">
      <c r="A31" s="7" t="s">
        <v>48</v>
      </c>
      <c r="B31" s="21" t="s">
        <v>47</v>
      </c>
      <c r="C31" s="30">
        <v>0</v>
      </c>
    </row>
    <row r="32" spans="1:3" s="37" customFormat="1" ht="51">
      <c r="A32" s="7" t="s">
        <v>64</v>
      </c>
      <c r="B32" s="21" t="s">
        <v>63</v>
      </c>
      <c r="C32" s="30">
        <f>C33</f>
        <v>0</v>
      </c>
    </row>
    <row r="33" spans="1:3" s="37" customFormat="1" ht="38.25">
      <c r="A33" s="7" t="s">
        <v>66</v>
      </c>
      <c r="B33" s="21" t="s">
        <v>65</v>
      </c>
      <c r="C33" s="30">
        <f>C34</f>
        <v>0</v>
      </c>
    </row>
    <row r="34" spans="1:3" s="37" customFormat="1" ht="51">
      <c r="A34" s="7" t="s">
        <v>49</v>
      </c>
      <c r="B34" s="21" t="s">
        <v>50</v>
      </c>
      <c r="C34" s="30">
        <v>0</v>
      </c>
    </row>
    <row r="35" spans="1:3" s="37" customFormat="1" ht="12.75">
      <c r="A35" s="11" t="s">
        <v>15</v>
      </c>
      <c r="B35" s="10" t="s">
        <v>8</v>
      </c>
      <c r="C35" s="30">
        <f>C36</f>
        <v>0</v>
      </c>
    </row>
    <row r="36" spans="1:3" s="37" customFormat="1" ht="12.75">
      <c r="A36" s="9" t="s">
        <v>21</v>
      </c>
      <c r="B36" s="16" t="s">
        <v>20</v>
      </c>
      <c r="C36" s="30">
        <v>0</v>
      </c>
    </row>
    <row r="37" spans="1:3" s="37" customFormat="1" ht="12.75">
      <c r="A37" s="41" t="s">
        <v>32</v>
      </c>
      <c r="B37" s="42" t="s">
        <v>24</v>
      </c>
      <c r="C37" s="30">
        <f>C38</f>
        <v>1142.5</v>
      </c>
    </row>
    <row r="38" spans="1:3" s="37" customFormat="1" ht="25.5">
      <c r="A38" s="9" t="s">
        <v>33</v>
      </c>
      <c r="B38" s="16" t="s">
        <v>26</v>
      </c>
      <c r="C38" s="30">
        <f>C39+C43</f>
        <v>1142.5</v>
      </c>
    </row>
    <row r="39" spans="1:3" s="37" customFormat="1" ht="25.5">
      <c r="A39" s="43" t="s">
        <v>36</v>
      </c>
      <c r="B39" s="44" t="s">
        <v>37</v>
      </c>
      <c r="C39" s="36">
        <f>C40</f>
        <v>742.5</v>
      </c>
    </row>
    <row r="40" spans="1:3" s="37" customFormat="1" ht="25.5">
      <c r="A40" s="43" t="s">
        <v>35</v>
      </c>
      <c r="B40" s="19" t="s">
        <v>38</v>
      </c>
      <c r="C40" s="36">
        <f>C41+C42</f>
        <v>742.5</v>
      </c>
    </row>
    <row r="41" spans="1:3" s="37" customFormat="1" ht="25.5">
      <c r="A41" s="7" t="s">
        <v>34</v>
      </c>
      <c r="B41" s="19" t="s">
        <v>39</v>
      </c>
      <c r="C41" s="30">
        <v>120.8</v>
      </c>
    </row>
    <row r="42" spans="1:3" s="37" customFormat="1" ht="25.5">
      <c r="A42" s="7" t="s">
        <v>67</v>
      </c>
      <c r="B42" s="19" t="s">
        <v>68</v>
      </c>
      <c r="C42" s="30">
        <v>621.7</v>
      </c>
    </row>
    <row r="43" spans="1:3" s="37" customFormat="1" ht="12.75">
      <c r="A43" s="38" t="s">
        <v>72</v>
      </c>
      <c r="B43" s="45" t="s">
        <v>73</v>
      </c>
      <c r="C43" s="36">
        <f>C45</f>
        <v>400</v>
      </c>
    </row>
    <row r="44" spans="1:3" s="37" customFormat="1" ht="25.5">
      <c r="A44" s="7" t="s">
        <v>74</v>
      </c>
      <c r="B44" s="46" t="s">
        <v>78</v>
      </c>
      <c r="C44" s="30">
        <f>C45</f>
        <v>400</v>
      </c>
    </row>
    <row r="45" spans="1:3" s="37" customFormat="1" ht="38.25">
      <c r="A45" s="7" t="s">
        <v>79</v>
      </c>
      <c r="B45" s="19" t="s">
        <v>80</v>
      </c>
      <c r="C45" s="30">
        <v>400</v>
      </c>
    </row>
    <row r="46" spans="1:3" s="37" customFormat="1" ht="25.5">
      <c r="A46" s="11"/>
      <c r="B46" s="47" t="s">
        <v>25</v>
      </c>
      <c r="C46" s="36">
        <f>C9+C37</f>
        <v>2266.1</v>
      </c>
    </row>
    <row r="47" spans="1:3" ht="12.75">
      <c r="A47" s="18"/>
      <c r="B47" s="17"/>
      <c r="C47" s="32"/>
    </row>
    <row r="48" spans="1:3" ht="12.75">
      <c r="A48" s="17"/>
      <c r="B48" s="17"/>
      <c r="C48" s="33"/>
    </row>
    <row r="49" spans="1:3" ht="12.75">
      <c r="A49" s="17"/>
      <c r="B49" s="17"/>
      <c r="C49" s="33"/>
    </row>
    <row r="50" spans="1:3" ht="12.75">
      <c r="A50" s="17"/>
      <c r="B50" s="17"/>
      <c r="C50" s="33"/>
    </row>
    <row r="51" spans="1:3" ht="12.75">
      <c r="A51" s="17"/>
      <c r="B51" s="17"/>
      <c r="C51" s="33"/>
    </row>
    <row r="52" spans="1:3" ht="82.5" customHeight="1">
      <c r="A52" s="51" t="s">
        <v>82</v>
      </c>
      <c r="B52" s="51"/>
      <c r="C52" s="33"/>
    </row>
    <row r="53" spans="1:3" ht="12.75">
      <c r="A53" s="17"/>
      <c r="B53" s="17"/>
      <c r="C53" s="33"/>
    </row>
    <row r="54" spans="1:3" ht="12.75">
      <c r="A54" s="17"/>
      <c r="B54" s="17"/>
      <c r="C54" s="33"/>
    </row>
    <row r="55" spans="1:3" ht="12.75">
      <c r="A55" s="17"/>
      <c r="B55" s="17"/>
      <c r="C55" s="33"/>
    </row>
    <row r="56" spans="1:3" ht="12.75">
      <c r="A56" s="17"/>
      <c r="B56" s="17"/>
      <c r="C56" s="33"/>
    </row>
    <row r="57" spans="1:3" ht="12.75">
      <c r="A57" s="17"/>
      <c r="B57" s="17"/>
      <c r="C57" s="34"/>
    </row>
    <row r="58" spans="2:3" ht="12.75">
      <c r="B58" s="50"/>
      <c r="C58" s="50"/>
    </row>
    <row r="59" spans="2:3" ht="15">
      <c r="B59" s="49"/>
      <c r="C59" s="49"/>
    </row>
  </sheetData>
  <mergeCells count="7">
    <mergeCell ref="B1:C1"/>
    <mergeCell ref="B2:C2"/>
    <mergeCell ref="B59:C59"/>
    <mergeCell ref="B58:C58"/>
    <mergeCell ref="A52:B52"/>
    <mergeCell ref="A4:C4"/>
    <mergeCell ref="B3:C3"/>
  </mergeCells>
  <printOptions/>
  <pageMargins left="0.7874015748031497" right="0.3937007874015748" top="0.7874015748031497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Пользователь</cp:lastModifiedBy>
  <cp:lastPrinted>2012-12-13T06:38:08Z</cp:lastPrinted>
  <dcterms:created xsi:type="dcterms:W3CDTF">2006-11-10T09:47:18Z</dcterms:created>
  <dcterms:modified xsi:type="dcterms:W3CDTF">2012-12-13T06:38:50Z</dcterms:modified>
  <cp:category/>
  <cp:version/>
  <cp:contentType/>
  <cp:contentStatus/>
</cp:coreProperties>
</file>